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89AD9F9E-AEB4-4D7C-93BA-72350A863A73}" xr6:coauthVersionLast="47" xr6:coauthVersionMax="47" xr10:uidLastSave="{00000000-0000-0000-0000-000000000000}"/>
  <bookViews>
    <workbookView xWindow="-120" yWindow="-120" windowWidth="29040" windowHeight="15720" xr2:uid="{49EE6447-FCA5-42AA-A151-C3C3AD482946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69" i="1"/>
  <c r="H76" i="1"/>
  <c r="H75" i="1"/>
  <c r="H77" i="1"/>
  <c r="E70" i="1"/>
  <c r="E69" i="1"/>
  <c r="E76" i="1"/>
  <c r="E75" i="1"/>
  <c r="E77" i="1"/>
  <c r="E64" i="1"/>
  <c r="E65" i="1"/>
  <c r="E63" i="1"/>
  <c r="E62" i="1"/>
  <c r="E61" i="1"/>
  <c r="E58" i="1"/>
  <c r="E59" i="1"/>
  <c r="E60" i="1"/>
  <c r="E57" i="1"/>
  <c r="E56" i="1"/>
  <c r="E49" i="1"/>
  <c r="E50" i="1"/>
  <c r="E51" i="1"/>
  <c r="E52" i="1"/>
  <c r="E53" i="1"/>
  <c r="E54" i="1"/>
  <c r="E55" i="1"/>
  <c r="E48" i="1"/>
  <c r="E47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17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D67" i="1"/>
  <c r="F56" i="1"/>
  <c r="G56" i="1"/>
  <c r="G67" i="1"/>
  <c r="D4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D42" i="1"/>
  <c r="F29" i="1"/>
  <c r="G29" i="1"/>
  <c r="D17" i="1"/>
  <c r="F17" i="1"/>
  <c r="F42" i="1"/>
  <c r="G17" i="1"/>
  <c r="G42" i="1"/>
  <c r="C38" i="1"/>
  <c r="C36" i="1"/>
  <c r="C29" i="1"/>
  <c r="C42" i="1"/>
  <c r="C17" i="1"/>
  <c r="H61" i="1"/>
  <c r="G72" i="1"/>
  <c r="F72" i="1"/>
  <c r="D72" i="1"/>
  <c r="H67" i="1"/>
  <c r="E67" i="1"/>
  <c r="C72" i="1"/>
  <c r="E42" i="1"/>
  <c r="E72" i="1"/>
  <c r="H42" i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<sst xmlns="http://schemas.openxmlformats.org/spreadsheetml/2006/main" count="75" uniqueCount="75">
  <si>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</si>
  <si>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</si>
  <si>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</si>
  <si>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</si>
  <si>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</si>
  <si>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</si>
  <si>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</si>
  <si>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</si>
  <si>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</si>
  <si>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</si>
  <si>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</si>
  <si>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</si>
  <si>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</si>
  <si>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</si>
  <si>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</si>
  <si>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</si>
  <si>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</si>
  <si>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</si>
  <si>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</si>
  <si>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</si>
  <si>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</si>
  <si>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</si>
  <si>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</si>
  <si>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</si>
  <si>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</si>
  <si>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</si>
  <si>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</si>
  <si>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</si>
  <si>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</si>
  <si>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</si>
  <si>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</si>
  <si>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</si>
  <si>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</si>
  <si>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</si>
  <si>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</si>
  <si>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</si>
  <si>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</si>
  <si>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</si>
  <si>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</si>
  <si>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</si>
  <si>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</si>
  <si>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</si>
  <si>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</si>
  <si>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</si>
  <si>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</si>
  <si>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</si>
  <si>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</si>
  <si>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</si>
  <si>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</si>
  <si>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</si>
  <si>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</si>
  <si>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</si>
  <si>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</si>
  <si>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</si>
  <si>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</si>
  <si>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</si>
  <si>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</si>
  <si>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</si>
  <si>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</si>
  <si>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</si>
  <si>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</si>
  <si>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</si>
  <si>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</si>
  <si>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</si>
  <si>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</si>
  <si>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</si>
  <si>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</si>
  <si>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</si>
  <si>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</si>
  <si>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</si>
  <si>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</si>
  <si>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</si>
  <si>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</si>
  <si>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Universidad Tecnológica de la Sierra Hidalguense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</si>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</sst>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18F8-6482-40DF-8EC1-6F9BE6B34BF4}">
  <sheetPr>
    <pageSetUpPr fitToPage="1"/>
  </sheetPr>
  <dimension ref="B1:H78"/>
  <sheetViews>
    <sheetView tabSelected="1" workbookViewId="0">
      <pane ySplit="8" topLeftCell="A9" activePane="bottomLeft" state="frozen"/>
      <selection pane="bottomLeft" activeCell="H40" sqref="H40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35" t="s">
        <v>73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x14ac:dyDescent="0.2">
      <c r="B4" s="38" t="s">
        <v>74</v>
      </c>
      <c r="C4" s="39"/>
      <c r="D4" s="39"/>
      <c r="E4" s="39"/>
      <c r="F4" s="39"/>
      <c r="G4" s="39"/>
      <c r="H4" s="40"/>
    </row>
    <row r="5" spans="2:8" ht="13.5" thickBot="1" x14ac:dyDescent="0.25">
      <c r="B5" s="41" t="s">
        <v>1</v>
      </c>
      <c r="C5" s="42"/>
      <c r="D5" s="42"/>
      <c r="E5" s="42"/>
      <c r="F5" s="42"/>
      <c r="G5" s="42"/>
      <c r="H5" s="43"/>
    </row>
    <row r="6" spans="2:8" ht="13.5" thickBot="1" x14ac:dyDescent="0.25">
      <c r="B6" s="15"/>
      <c r="C6" s="44" t="s">
        <v>2</v>
      </c>
      <c r="D6" s="45"/>
      <c r="E6" s="45"/>
      <c r="F6" s="45"/>
      <c r="G6" s="46"/>
      <c r="H6" s="30" t="s">
        <v>3</v>
      </c>
    </row>
    <row r="7" spans="2:8" x14ac:dyDescent="0.2">
      <c r="B7" s="16" t="s">
        <v>4</v>
      </c>
      <c r="C7" s="30" t="s">
        <v>6</v>
      </c>
      <c r="D7" s="33" t="s">
        <v>7</v>
      </c>
      <c r="E7" s="30" t="s">
        <v>8</v>
      </c>
      <c r="F7" s="30" t="s">
        <v>9</v>
      </c>
      <c r="G7" s="30" t="s">
        <v>10</v>
      </c>
      <c r="H7" s="31"/>
    </row>
    <row r="8" spans="2:8" ht="13.5" thickBot="1" x14ac:dyDescent="0.25">
      <c r="B8" s="17" t="s">
        <v>5</v>
      </c>
      <c r="C8" s="32"/>
      <c r="D8" s="34"/>
      <c r="E8" s="32"/>
      <c r="F8" s="32"/>
      <c r="G8" s="32"/>
      <c r="H8" s="32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0</v>
      </c>
      <c r="D14" s="4">
        <v>13217.98</v>
      </c>
      <c r="E14" s="3">
        <f t="shared" si="0"/>
        <v>13217.98</v>
      </c>
      <c r="F14" s="4">
        <v>13217.98</v>
      </c>
      <c r="G14" s="4">
        <v>13217.98</v>
      </c>
      <c r="H14" s="3">
        <f t="shared" si="1"/>
        <v>13217.98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7444881</v>
      </c>
      <c r="D16" s="4">
        <v>0</v>
      </c>
      <c r="E16" s="3">
        <f t="shared" si="0"/>
        <v>7444881</v>
      </c>
      <c r="F16" s="4">
        <v>7075390.9400000004</v>
      </c>
      <c r="G16" s="4">
        <v>7075390.9400000004</v>
      </c>
      <c r="H16" s="3">
        <f t="shared" si="1"/>
        <v>-369490.05999999959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>
        <v>34063135</v>
      </c>
      <c r="D35" s="4">
        <v>0</v>
      </c>
      <c r="E35" s="3">
        <f t="shared" si="0"/>
        <v>34063135</v>
      </c>
      <c r="F35" s="4">
        <v>25547346</v>
      </c>
      <c r="G35" s="4">
        <v>25547346</v>
      </c>
      <c r="H35" s="3">
        <f t="shared" si="3"/>
        <v>-8515789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41508016</v>
      </c>
      <c r="D42" s="8">
        <f t="shared" si="7"/>
        <v>13217.98</v>
      </c>
      <c r="E42" s="8">
        <f t="shared" si="7"/>
        <v>41521233.980000004</v>
      </c>
      <c r="F42" s="8">
        <f t="shared" si="7"/>
        <v>32635954.920000002</v>
      </c>
      <c r="G42" s="8">
        <f t="shared" si="7"/>
        <v>32635954.920000002</v>
      </c>
      <c r="H42" s="8">
        <f t="shared" si="7"/>
        <v>-8872061.0800000001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0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>
        <v>34063135</v>
      </c>
      <c r="D64" s="4">
        <v>259498.25</v>
      </c>
      <c r="E64" s="3">
        <f t="shared" si="9"/>
        <v>34322633.25</v>
      </c>
      <c r="F64" s="4">
        <v>29213162.25</v>
      </c>
      <c r="G64" s="4">
        <v>29213162.25</v>
      </c>
      <c r="H64" s="3">
        <f t="shared" si="10"/>
        <v>-4849972.75</v>
      </c>
    </row>
    <row r="65" spans="2:8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19"/>
      <c r="C66" s="3"/>
      <c r="D66" s="11"/>
      <c r="E66" s="3"/>
      <c r="F66" s="11"/>
      <c r="G66" s="11"/>
      <c r="H66" s="3"/>
    </row>
    <row r="67" spans="2:8" ht="25.5" x14ac:dyDescent="0.2">
      <c r="B67" s="25" t="s">
        <v>60</v>
      </c>
      <c r="C67" s="12">
        <f t="shared" ref="C67:H67" si="13">C47+C56+C61+C64+C65</f>
        <v>34063135</v>
      </c>
      <c r="D67" s="12">
        <f t="shared" si="13"/>
        <v>259498.25</v>
      </c>
      <c r="E67" s="12">
        <f t="shared" si="13"/>
        <v>34322633.25</v>
      </c>
      <c r="F67" s="12">
        <f t="shared" si="13"/>
        <v>29213162.25</v>
      </c>
      <c r="G67" s="12">
        <f t="shared" si="13"/>
        <v>29213162.25</v>
      </c>
      <c r="H67" s="12">
        <f t="shared" si="13"/>
        <v>-4849972.75</v>
      </c>
    </row>
    <row r="68" spans="2:8" x14ac:dyDescent="0.2">
      <c r="B68" s="23"/>
      <c r="C68" s="3"/>
      <c r="D68" s="11"/>
      <c r="E68" s="3"/>
      <c r="F68" s="11"/>
      <c r="G68" s="11"/>
      <c r="H68" s="3"/>
    </row>
    <row r="69" spans="2:8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8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8" x14ac:dyDescent="0.2">
      <c r="B71" s="23"/>
      <c r="C71" s="3"/>
      <c r="D71" s="4"/>
      <c r="E71" s="3"/>
      <c r="F71" s="4"/>
      <c r="G71" s="4"/>
      <c r="H71" s="3"/>
    </row>
    <row r="72" spans="2:8" x14ac:dyDescent="0.2">
      <c r="B72" s="25" t="s">
        <v>63</v>
      </c>
      <c r="C72" s="12">
        <f t="shared" ref="C72:H72" si="15">C42+C67+C69</f>
        <v>75571151</v>
      </c>
      <c r="D72" s="12">
        <f t="shared" si="15"/>
        <v>272716.23</v>
      </c>
      <c r="E72" s="12">
        <f t="shared" si="15"/>
        <v>75843867.230000004</v>
      </c>
      <c r="F72" s="12">
        <f t="shared" si="15"/>
        <v>61849117.170000002</v>
      </c>
      <c r="G72" s="12">
        <f t="shared" si="15"/>
        <v>61849117.170000002</v>
      </c>
      <c r="H72" s="12">
        <f t="shared" si="15"/>
        <v>-13722033.83</v>
      </c>
    </row>
    <row r="73" spans="2:8" x14ac:dyDescent="0.2">
      <c r="B73" s="23"/>
      <c r="C73" s="3"/>
      <c r="D73" s="4"/>
      <c r="E73" s="3"/>
      <c r="F73" s="4"/>
      <c r="G73" s="4"/>
      <c r="H73" s="3"/>
    </row>
    <row r="74" spans="2:8" x14ac:dyDescent="0.2">
      <c r="B74" s="25" t="s">
        <v>64</v>
      </c>
      <c r="C74" s="3"/>
      <c r="D74" s="4"/>
      <c r="E74" s="3"/>
      <c r="F74" s="4"/>
      <c r="G74" s="4"/>
      <c r="H74" s="3"/>
    </row>
    <row r="75" spans="2:8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8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8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8" ht="13.5" thickBot="1" x14ac:dyDescent="0.25">
      <c r="B78" s="26"/>
      <c r="C78" s="13"/>
      <c r="D78" s="14"/>
      <c r="E78" s="13"/>
      <c r="F78" s="14"/>
      <c r="G78" s="14"/>
      <c r="H78" s="13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2016-12-20T19:44:47Z</cp:lastPrinted>
  <dcterms:created xsi:type="dcterms:W3CDTF">2016-10-11T20:13:05Z</dcterms:created>
  <dcterms:modified xsi:type="dcterms:W3CDTF">2025-10-20T20:48:21Z</dcterms:modified>
</cp:coreProperties>
</file>